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M8" i="5" l="1"/>
  <c r="C8" i="5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<sst xmlns="http://schemas.openxmlformats.org/spreadsheetml/2006/main" count="23" uniqueCount="23">
  <si>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</si>
  <si>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</si>
  <si>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</si>
  <si>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</si>
  <si>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</si>
  <si>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</si>
  <si>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</si>
  <si>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</si>
  <si>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</si>
  <si>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Филиал ПАО "Россети Юг" -  "Калмэнерго"</t>
  </si>
  <si>
    <t>3.1</t>
  </si>
  <si>
    <t>3.2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</si>
  <si>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2022 год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</si>
  <si>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</si>
  <si>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</si>
  <si>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</si>
  <si>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</si>
  <si>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</si>
  <si>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</si>
  <si>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</si>
  <si>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</si>
  <si>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Приказ Региональной службы по тарифам Республики Калмыкия от 23.12.2021 № 98-п/тпэ</t>
  </si>
  <si>
    <t>Официальный интернет-портал правовой информации - http://publication.pravo.gov.ru/Document/View/0801202112230006
Дата опубликования: 23.12.2021 
Номер опубликования: 0801202112230006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</si>
</sst>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20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20" xfId="3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0"/>
  <sheetViews>
    <sheetView tabSelected="1" view="pageBreakPreview" zoomScale="60" zoomScaleNormal="55" workbookViewId="0">
      <selection activeCell="A10" sqref="A10:P10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 t="s">
        <v>8</v>
      </c>
      <c r="CU1" s="4"/>
    </row>
    <row r="2" spans="1:157" s="1" customFormat="1" ht="38.25" customHeight="1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CU4" s="4"/>
    </row>
    <row r="5" spans="1:157" s="7" customFormat="1" ht="69" customHeight="1" x14ac:dyDescent="0.25">
      <c r="A5" s="35" t="s">
        <v>5</v>
      </c>
      <c r="B5" s="35" t="s">
        <v>4</v>
      </c>
      <c r="C5" s="26" t="s">
        <v>16</v>
      </c>
      <c r="D5" s="29"/>
      <c r="E5" s="29"/>
      <c r="F5" s="29"/>
      <c r="G5" s="27"/>
      <c r="H5" s="31" t="s">
        <v>1</v>
      </c>
      <c r="I5" s="32"/>
      <c r="J5" s="31" t="s">
        <v>19</v>
      </c>
      <c r="K5" s="32"/>
      <c r="L5" s="35" t="s">
        <v>6</v>
      </c>
      <c r="M5" s="31" t="s">
        <v>2</v>
      </c>
      <c r="N5" s="32"/>
      <c r="O5" s="37" t="s">
        <v>0</v>
      </c>
      <c r="P5" s="37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6"/>
      <c r="B6" s="36"/>
      <c r="C6" s="26" t="s">
        <v>17</v>
      </c>
      <c r="D6" s="29"/>
      <c r="E6" s="18" t="s">
        <v>15</v>
      </c>
      <c r="F6" s="18" t="s">
        <v>20</v>
      </c>
      <c r="G6" s="18" t="s">
        <v>18</v>
      </c>
      <c r="H6" s="33"/>
      <c r="I6" s="34"/>
      <c r="J6" s="33"/>
      <c r="K6" s="34"/>
      <c r="L6" s="36"/>
      <c r="M6" s="33"/>
      <c r="N6" s="34"/>
      <c r="O6" s="38"/>
      <c r="P6" s="3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26" t="s">
        <v>13</v>
      </c>
      <c r="D7" s="27"/>
      <c r="E7" s="20" t="s">
        <v>10</v>
      </c>
      <c r="F7" s="30" t="s">
        <v>11</v>
      </c>
      <c r="G7" s="30" t="s">
        <v>14</v>
      </c>
      <c r="H7" s="26">
        <v>5</v>
      </c>
      <c r="I7" s="27"/>
      <c r="J7" s="26">
        <v>6</v>
      </c>
      <c r="K7" s="27"/>
      <c r="L7" s="11">
        <v>7</v>
      </c>
      <c r="M7" s="26" t="s">
        <v>7</v>
      </c>
      <c r="N7" s="27"/>
      <c r="O7" s="13">
        <v>9</v>
      </c>
      <c r="P7" s="13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99" x14ac:dyDescent="0.25">
      <c r="A8" s="8">
        <v>1</v>
      </c>
      <c r="B8" s="8" t="s">
        <v>9</v>
      </c>
      <c r="C8" s="21">
        <f>E8+F8+G8</f>
        <v>19251.430577901359</v>
      </c>
      <c r="D8" s="22"/>
      <c r="E8" s="14">
        <v>2157.6253701741366</v>
      </c>
      <c r="F8" s="19">
        <v>8608.7169737486147</v>
      </c>
      <c r="G8" s="19">
        <v>8485.0882339786058</v>
      </c>
      <c r="H8" s="21">
        <v>0</v>
      </c>
      <c r="I8" s="22"/>
      <c r="J8" s="21">
        <v>25363.2756272236</v>
      </c>
      <c r="K8" s="22"/>
      <c r="L8" s="14">
        <v>0</v>
      </c>
      <c r="M8" s="39">
        <f>C8+H8+L8+J8</f>
        <v>44614.70620512496</v>
      </c>
      <c r="N8" s="40"/>
      <c r="O8" s="17" t="s">
        <v>21</v>
      </c>
      <c r="P8" s="12" t="s">
        <v>22</v>
      </c>
    </row>
    <row r="9" spans="1:157" ht="15.7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57" ht="27.7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</sheetData>
  <mergeCells count="21">
    <mergeCell ref="P5:P6"/>
    <mergeCell ref="O5:O6"/>
    <mergeCell ref="M5:N6"/>
    <mergeCell ref="L5:L6"/>
    <mergeCell ref="M7:N7"/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C8:D8"/>
    <mergeCell ref="H8:I8"/>
    <mergeCell ref="J8:K8"/>
    <mergeCell ref="M8:N8"/>
    <mergeCell ref="A10:P10"/>
    <mergeCell ref="A9:P9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2021-12-29T07:25:04Z</dcterms:modified>
</cp:coreProperties>
</file>